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<sst xmlns="http://schemas.openxmlformats.org/spreadsheetml/2006/main" count="114" uniqueCount="85">
  <si>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</si>
  <si>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</si>
  <si>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</si>
  <si>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</si>
  <si>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</si>
  <si>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</si>
  <si>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</si>
  <si>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</si>
  <si>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</si>
  <si>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</si>
  <si>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</si>
  <si>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</si>
  <si>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</si>
  <si>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</si>
  <si>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</si>
  <si>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</si>
  <si>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</si>
  <si>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</si>
  <si>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</si>
  <si>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</si>
  <si>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</si>
  <si>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</si>
  <si>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</si>
  <si>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</si>
  <si>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</si>
  <si>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</si>
  <si>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</si>
  <si>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</si>
  <si>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</si>
  <si>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</si>
  <si>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</si>
  <si>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</si>
  <si>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</si>
  <si>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</si>
  <si>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</si>
  <si>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</si>
  <si>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</si>
  <si>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</si>
  <si>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</si>
  <si>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</si>
  <si>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</si>
  <si>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Наколенники защитные кожанные НЗК</t>
  </si>
  <si>
    <t>шт</t>
  </si>
  <si>
    <t>Наколенники термостойкие</t>
  </si>
  <si>
    <t>ТУ 8990-009-51298722-2007</t>
  </si>
  <si>
    <t>Наколенники пластиковые</t>
  </si>
  <si>
    <t>Круг спасательный</t>
  </si>
  <si>
    <t>Боты диэлектрические резиновые р.44</t>
  </si>
  <si>
    <t>пара</t>
  </si>
  <si>
    <t>13385-78</t>
  </si>
  <si>
    <t xml:space="preserve"> р.45</t>
  </si>
  <si>
    <t>р.46</t>
  </si>
  <si>
    <t>Коврик диэлектр.резиновый 500х500мм</t>
  </si>
  <si>
    <t>4997-75</t>
  </si>
  <si>
    <t>Коврик диэлектр.резиновый 750х750мм</t>
  </si>
  <si>
    <t>Дорожка диэлектрическая резиновая 1000х8000</t>
  </si>
  <si>
    <t>Пояс монтерский ПМ-Н со стропом</t>
  </si>
  <si>
    <t>ТУ 8786-003-50338810-2003</t>
  </si>
  <si>
    <t>Удерживающая привязь с двумя D-образными креплениями по бокам)</t>
  </si>
  <si>
    <t>Пояс предохранит. ПП-Л с капрон.канатом 10м (ПП 11 Ж)</t>
  </si>
  <si>
    <t>Пояс предохранительный ПП-1А с лентой</t>
  </si>
  <si>
    <t>Пояс спасательный наплеч. и набедрен. лямками типЕ</t>
  </si>
  <si>
    <t>Пояс предохранительный с наплечными и набедренными лямками (ПП II АЖ)</t>
  </si>
  <si>
    <t>Трос с индикатором изнашивания Вершина 14мм длина 20м</t>
  </si>
  <si>
    <t>ТУ 8786-024-42780816-2012</t>
  </si>
  <si>
    <t>Веревка капроновая d=12мм (бухта 100м)</t>
  </si>
  <si>
    <t>Веревка страховочная d=16мм (бухта 100м) с карабином</t>
  </si>
  <si>
    <t>Веревка страховочная d=11мм (бухта 100м)</t>
  </si>
  <si>
    <t>Гибкие изолирующие накладки 500х400</t>
  </si>
  <si>
    <t>Жесткие изолирующие накладки 400х500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</si>
  <si>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</si>
  <si>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</si>
  <si>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</si>
  <si>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</si>
  <si>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</si>
  <si>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</si>
  <si>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</si>
  <si>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</si>
  <si>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</si>
  <si>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</si>
  <si>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</si>
  <si>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</si>
  <si>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</si>
  <si>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</si>
  <si>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268 от 21.02.2014 предлагаем поставку Средств индивидуальной защиты: Лот №5 Средства индивидуальной защиты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</si>
</sst>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B49" sqref="B4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83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84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26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56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6</v>
      </c>
      <c r="E36" s="6" t="s">
        <v>44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4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48</v>
      </c>
      <c r="D39" s="5">
        <v>3</v>
      </c>
      <c r="E39" s="6" t="s">
        <v>49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48</v>
      </c>
      <c r="D40" s="5">
        <v>7</v>
      </c>
      <c r="E40" s="6" t="s">
        <v>49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48</v>
      </c>
      <c r="D41" s="5">
        <v>5</v>
      </c>
      <c r="E41" s="6" t="s">
        <v>49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42</v>
      </c>
      <c r="D42" s="5">
        <v>45</v>
      </c>
      <c r="E42" s="6" t="s">
        <v>53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54</v>
      </c>
      <c r="C43" s="6" t="s">
        <v>42</v>
      </c>
      <c r="D43" s="5">
        <v>40</v>
      </c>
      <c r="E43" s="6" t="s">
        <v>53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55</v>
      </c>
      <c r="C44" s="6" t="s">
        <v>42</v>
      </c>
      <c r="D44" s="5">
        <v>6</v>
      </c>
      <c r="E44" s="6" t="s">
        <v>53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56</v>
      </c>
      <c r="C45" s="6" t="s">
        <v>42</v>
      </c>
      <c r="D45" s="5">
        <v>20</v>
      </c>
      <c r="E45" s="6" t="s">
        <v>57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58</v>
      </c>
      <c r="C46" s="6" t="s">
        <v>42</v>
      </c>
      <c r="D46" s="5">
        <v>5</v>
      </c>
      <c r="E46" s="6" t="s">
        <v>57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59</v>
      </c>
      <c r="C47" s="6" t="s">
        <v>42</v>
      </c>
      <c r="D47" s="5">
        <v>2</v>
      </c>
      <c r="E47" s="6" t="s">
        <v>57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60</v>
      </c>
      <c r="C48" s="6" t="s">
        <v>42</v>
      </c>
      <c r="D48" s="5">
        <v>6</v>
      </c>
      <c r="E48" s="6" t="s">
        <v>57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61</v>
      </c>
      <c r="C49" s="6" t="s">
        <v>42</v>
      </c>
      <c r="D49" s="5">
        <v>2</v>
      </c>
      <c r="E49" s="6" t="s">
        <v>57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62</v>
      </c>
      <c r="C50" s="6" t="s">
        <v>42</v>
      </c>
      <c r="D50" s="5">
        <v>1</v>
      </c>
      <c r="E50" s="6" t="s">
        <v>57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63</v>
      </c>
      <c r="C51" s="6" t="s">
        <v>42</v>
      </c>
      <c r="D51" s="5">
        <v>3</v>
      </c>
      <c r="E51" s="6" t="s">
        <v>64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65</v>
      </c>
      <c r="C52" s="6" t="s">
        <v>42</v>
      </c>
      <c r="D52" s="5">
        <v>5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66</v>
      </c>
      <c r="C53" s="6" t="s">
        <v>42</v>
      </c>
      <c r="D53" s="5">
        <v>5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67</v>
      </c>
      <c r="C54" s="6" t="s">
        <v>42</v>
      </c>
      <c r="D54" s="5">
        <v>1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68</v>
      </c>
      <c r="C55" s="6" t="s">
        <v>42</v>
      </c>
      <c r="D55" s="5">
        <v>10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69</v>
      </c>
      <c r="C56" s="6" t="s">
        <v>42</v>
      </c>
      <c r="D56" s="5">
        <v>10</v>
      </c>
      <c r="E56" s="6"/>
      <c r="F56" s="6"/>
      <c r="G56" s="9">
        <v>0</v>
      </c>
      <c r="H56" s="18">
        <f t="shared" si="0"/>
        <v>0</v>
      </c>
    </row>
    <row r="57" spans="1:8" x14ac:dyDescent="0.25">
      <c r="A57" s="25"/>
      <c r="B57" s="1" t="s">
        <v>70</v>
      </c>
      <c r="C57" s="10"/>
      <c r="D57" s="2" t="s">
        <v>71</v>
      </c>
      <c r="E57" s="10"/>
      <c r="F57" s="10"/>
      <c r="G57" s="10"/>
      <c r="H57" s="19">
        <f>SUM(H34:H56)</f>
        <v>0</v>
      </c>
    </row>
    <row r="58" spans="1:8" x14ac:dyDescent="0.25">
      <c r="A58" s="25"/>
      <c r="B58" s="1" t="s">
        <v>72</v>
      </c>
      <c r="C58" s="10"/>
      <c r="D58" s="10"/>
      <c r="E58" s="10"/>
      <c r="F58" s="10"/>
      <c r="G58" s="10"/>
      <c r="H58" s="19">
        <f>H57*0.18</f>
        <v>0</v>
      </c>
    </row>
    <row r="59" spans="1:8" ht="15.75" thickBot="1" x14ac:dyDescent="0.3">
      <c r="A59" s="26"/>
      <c r="B59" s="14" t="s">
        <v>73</v>
      </c>
      <c r="C59" s="13"/>
      <c r="D59" s="13"/>
      <c r="E59" s="13"/>
      <c r="F59" s="13"/>
      <c r="G59" s="13"/>
      <c r="H59" s="20">
        <f>SUM(H57:H58)</f>
        <v>0</v>
      </c>
    </row>
    <row r="60" spans="1:8" ht="39.950000000000003" customHeight="1" x14ac:dyDescent="0.25">
      <c r="B60" s="58" t="s">
        <v>74</v>
      </c>
      <c r="C60" s="59"/>
      <c r="D60" s="59"/>
      <c r="E60" s="59"/>
      <c r="F60" s="59"/>
      <c r="G60" s="59"/>
      <c r="H60" s="59"/>
    </row>
    <row r="61" spans="1:8" ht="20.100000000000001" customHeight="1" x14ac:dyDescent="0.25">
      <c r="B61" s="60" t="s">
        <v>75</v>
      </c>
      <c r="C61" s="61"/>
      <c r="D61" s="61"/>
      <c r="E61" s="61"/>
      <c r="F61" s="61"/>
      <c r="G61" s="61"/>
      <c r="H61" s="61"/>
    </row>
    <row r="62" spans="1:8" x14ac:dyDescent="0.25">
      <c r="B62" s="49" t="s">
        <v>76</v>
      </c>
      <c r="C62" s="50"/>
      <c r="D62" s="50"/>
      <c r="E62" s="50"/>
      <c r="F62" s="50"/>
      <c r="G62" s="50"/>
      <c r="H62" s="50"/>
    </row>
    <row r="63" spans="1:8" x14ac:dyDescent="0.25">
      <c r="B63" s="51" t="s">
        <v>77</v>
      </c>
      <c r="C63" s="50"/>
      <c r="D63" s="50"/>
      <c r="E63" s="50"/>
      <c r="F63" s="50"/>
      <c r="G63" s="50"/>
      <c r="H63" s="50"/>
    </row>
    <row r="64" spans="1:8" x14ac:dyDescent="0.25">
      <c r="B64" s="51" t="s">
        <v>78</v>
      </c>
      <c r="C64" s="50"/>
      <c r="D64" s="50"/>
      <c r="E64" s="50"/>
      <c r="F64" s="50"/>
      <c r="G64" s="50"/>
      <c r="H64" s="50"/>
    </row>
    <row r="66" spans="2:8" s="3" customFormat="1" x14ac:dyDescent="0.25">
      <c r="B66" s="11" t="s">
        <v>79</v>
      </c>
      <c r="D66" s="11" t="s">
        <v>80</v>
      </c>
      <c r="H66" s="11" t="s">
        <v>81</v>
      </c>
    </row>
    <row r="68" spans="2:8" x14ac:dyDescent="0.25">
      <c r="B68" s="12" t="s">
        <v>82</v>
      </c>
    </row>
  </sheetData>
  <mergeCells count="65">
    <mergeCell ref="B62:H62"/>
    <mergeCell ref="B63:H63"/>
    <mergeCell ref="B64:H64"/>
    <mergeCell ref="A2:H2"/>
    <mergeCell ref="C32:E32"/>
    <mergeCell ref="F32:H32"/>
    <mergeCell ref="C33:E33"/>
    <mergeCell ref="F33:H33"/>
    <mergeCell ref="B60:H60"/>
    <mergeCell ref="B61:H6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2014-02-21T10:03:57Z</dcterms:created>
  <dcterms:modified xsi:type="dcterms:W3CDTF">2014-02-21T10:24:11Z</dcterms:modified>
</cp:coreProperties>
</file>